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9\"/>
    </mc:Choice>
  </mc:AlternateContent>
  <xr:revisionPtr revIDLastSave="0" documentId="13_ncr:1_{5ACFBF24-6638-4603-B69E-BB3725D8DB72}" xr6:coauthVersionLast="47" xr6:coauthVersionMax="47" xr10:uidLastSave="{00000000-0000-0000-0000-000000000000}"/>
  <bookViews>
    <workbookView xWindow="-120" yWindow="-120" windowWidth="29040" windowHeight="15720" tabRatio="691" activeTab="2" xr2:uid="{00000000-000D-0000-FFFF-FFFF00000000}"/>
  </bookViews>
  <sheets>
    <sheet name="ProsteBłędy" sheetId="16" r:id="rId1"/>
    <sheet name="LiczbyTekst" sheetId="14" r:id="rId2"/>
    <sheet name="Try" sheetId="13" r:id="rId3"/>
  </sheets>
  <definedNames>
    <definedName name="ExternalData_1" localSheetId="1" hidden="1">LiczbyTekst!#REF!</definedName>
    <definedName name="ExternalData_1" localSheetId="0" hidden="1">ProsteBłędy!$F$1:$I$8</definedName>
    <definedName name="ExternalData_1" localSheetId="2" hidden="1">Try!$E$1:$H$8</definedName>
    <definedName name="ExternalData_2" localSheetId="1" hidden="1">LiczbyTekst!#REF!</definedName>
    <definedName name="ExternalData_3" localSheetId="1" hidden="1">LiczbyTekst!$F$1:$J$9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4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37BBDA-0F26-4B57-A9DE-2776E31D7BBC}" keepAlive="1" name="Zapytanie — Freelancerzy" description="Połączenie z zapytaniem „Freelancerzy” w skoroszycie." type="5" refreshedVersion="8" background="1" saveData="1">
    <dbPr connection="Provider=Microsoft.Mashup.OleDb.1;Data Source=$Workbook$;Location=Freelancerzy;Extended Properties=&quot;&quot;" command="SELECT * FROM [Freelancerzy]"/>
  </connection>
  <connection id="2" xr16:uid="{3D460608-9364-4BEA-B1B3-45D4328D484E}" keepAlive="1" name="Zapytanie — Rabaty" description="Połączenie z zapytaniem „Rabaty” w skoroszycie." type="5" refreshedVersion="8" background="1" saveData="1">
    <dbPr connection="Provider=Microsoft.Mashup.OleDb.1;Data Source=$Workbook$;Location=Rabaty;Extended Properties=&quot;&quot;" command="SELECT * FROM [Rabaty]"/>
  </connection>
  <connection id="3" xr16:uid="{AD0E4F7F-099D-4E77-B339-9C9B98EFD4A0}" keepAlive="1" name="Zapytanie — Transakcje" description="Połączenie z zapytaniem „Transakcje” w skoroszycie." type="5" refreshedVersion="8" background="1" saveData="1">
    <dbPr connection="Provider=Microsoft.Mashup.OleDb.1;Data Source=$Workbook$;Location=Transakcje;Extended Properties=&quot;&quot;" command="SELECT * FROM [Transakcje]"/>
  </connection>
</connections>
</file>

<file path=xl/sharedStrings.xml><?xml version="1.0" encoding="utf-8"?>
<sst xmlns="http://schemas.openxmlformats.org/spreadsheetml/2006/main" count="92" uniqueCount="47">
  <si>
    <t/>
  </si>
  <si>
    <t>abc</t>
  </si>
  <si>
    <t>Godziny</t>
  </si>
  <si>
    <t>Koszt</t>
  </si>
  <si>
    <t>600</t>
  </si>
  <si>
    <t>NA</t>
  </si>
  <si>
    <t>N/A</t>
  </si>
  <si>
    <t>null</t>
  </si>
  <si>
    <t>∞</t>
  </si>
  <si>
    <t>Nr faktury</t>
  </si>
  <si>
    <t>F10/2</t>
  </si>
  <si>
    <t>F10/3</t>
  </si>
  <si>
    <t>F10/7</t>
  </si>
  <si>
    <t>F10/11</t>
  </si>
  <si>
    <t>F10/13</t>
  </si>
  <si>
    <t>F10/17</t>
  </si>
  <si>
    <t>Freelancer</t>
  </si>
  <si>
    <t>Zadaniowy Ninja</t>
  </si>
  <si>
    <t>Spec-do-Wszystkiego</t>
  </si>
  <si>
    <t>Wolny Elektron</t>
  </si>
  <si>
    <t>Jednoosobowa Armia</t>
  </si>
  <si>
    <t>Samotny Rzemieślnik</t>
  </si>
  <si>
    <t>Pogromca Deadlinów</t>
  </si>
  <si>
    <t>Człowiek Zlecenie</t>
  </si>
  <si>
    <t>Nieskończoność</t>
  </si>
  <si>
    <t>Pustka</t>
  </si>
  <si>
    <t>Produkt</t>
  </si>
  <si>
    <t>Ilość</t>
  </si>
  <si>
    <t>Laptop</t>
  </si>
  <si>
    <t>Mysz</t>
  </si>
  <si>
    <t>Klawiatura</t>
  </si>
  <si>
    <t>Monitor</t>
  </si>
  <si>
    <t>Słuchawki</t>
  </si>
  <si>
    <t>Pendrive</t>
  </si>
  <si>
    <t>Cena</t>
  </si>
  <si>
    <t>WELCOME10</t>
  </si>
  <si>
    <t>SUMMER20</t>
  </si>
  <si>
    <t>INVALID</t>
  </si>
  <si>
    <t>VIP15</t>
  </si>
  <si>
    <t>EXPIRED</t>
  </si>
  <si>
    <t>ID Zamówienia</t>
  </si>
  <si>
    <t>Kod Rabatowy</t>
  </si>
  <si>
    <t>Rabat</t>
  </si>
  <si>
    <t>NaN</t>
  </si>
  <si>
    <t>Stawka godzinowa</t>
  </si>
  <si>
    <t>69,9-</t>
  </si>
  <si>
    <t>Cena Jednostkowa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</si>
</sst>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ny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6381C802-0D23-4050-B6E0-76E5EC1275DF}" autoFormatId="16" applyNumberFormats="0" applyBorderFormats="0" applyFontFormats="0" applyPatternFormats="0" applyAlignmentFormats="0" applyWidthHeightFormats="0">
  <queryTableRefresh nextId="5">
    <queryTableFields count="4">
      <queryTableField id="1" name="ID Zamówienia" tableColumnId="1"/>
      <queryTableField id="2" name="Cena" tableColumnId="2"/>
      <queryTableField id="3" name="Kod Rabatowy" tableColumnId="3"/>
      <queryTableField id="4" name="Rabat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" xr16:uid="{8AEF104B-DF7D-4C99-953D-767CAE61FDC7}" autoFormatId="16" applyNumberFormats="0" applyBorderFormats="0" applyFontFormats="0" applyPatternFormats="0" applyAlignmentFormats="0" applyWidthHeightFormats="0">
  <queryTableRefresh nextId="6">
    <queryTableFields count="5">
      <queryTableField id="1" name="Freelancer" tableColumnId="1"/>
      <queryTableField id="2" name="Godziny" tableColumnId="2"/>
      <queryTableField id="3" name="Koszt" tableColumnId="3"/>
      <queryTableField id="4" name="Nr faktury" tableColumnId="4"/>
      <queryTableField id="5" name="Stawka godzinowa" tableColumnId="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D182553B-97EE-43CF-8791-5200677552AE}" autoFormatId="16" applyNumberFormats="0" applyBorderFormats="0" applyFontFormats="0" applyPatternFormats="0" applyAlignmentFormats="0" applyWidthHeightFormats="0">
  <queryTableRefresh nextId="5">
    <queryTableFields count="4">
      <queryTableField id="1" name="Produkt" tableColumnId="1"/>
      <queryTableField id="2" name="Cena Jednostkowa" tableColumnId="2"/>
      <queryTableField id="3" name="Ilość" tableColumnId="3"/>
      <queryTableField id="4" name="Koszt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8F2D619-9C37-4D48-8902-FE08593E4EBC}" name="Rabaty" displayName="Rabaty" ref="A1:D8" totalsRowShown="0">
  <autoFilter ref="A1:D8" xr:uid="{58F2D619-9C37-4D48-8902-FE08593E4EBC}"/>
  <tableColumns count="4">
    <tableColumn id="1" xr3:uid="{A92A2356-CC32-4565-92AA-3FD977331032}" name="ID Zamówienia" dataDxfId="10"/>
    <tableColumn id="3" xr3:uid="{D428816A-8C73-42B5-9027-39BF3A7B3DEF}" name="Cena" dataDxfId="9"/>
    <tableColumn id="4" xr3:uid="{2692B05A-8223-4FCF-9DC9-6D57C9A91D34}" name="Kod Rabatowy"/>
    <tableColumn id="5" xr3:uid="{44D86DBD-AEEF-452F-9D03-E854FF701EFE}" name="Rabat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6A319C-455E-46D3-94CA-A41B59F4221B}" name="Rabaty_" displayName="Rabaty_" ref="F1:I8" tableType="queryTable" totalsRowShown="0">
  <autoFilter ref="F1:I8" xr:uid="{9B6A319C-455E-46D3-94CA-A41B59F4221B}"/>
  <tableColumns count="4">
    <tableColumn id="1" xr3:uid="{80559BC6-2692-49F1-993F-8DCB508CDDEE}" uniqueName="1" name="ID Zamówienia" queryTableFieldId="1"/>
    <tableColumn id="2" xr3:uid="{D371B039-D09B-44FF-9124-E0D67A4BBBD6}" uniqueName="2" name="Cena" queryTableFieldId="2"/>
    <tableColumn id="3" xr3:uid="{978B7815-14C9-4D7F-B893-CA18E683528A}" uniqueName="3" name="Kod Rabatowy" queryTableFieldId="3" dataDxfId="7"/>
    <tableColumn id="4" xr3:uid="{A854CDDD-4052-4F3A-BFE4-5C0A5B38786F}" uniqueName="4" name="Rabat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3DFA4EB-8D18-400C-B48B-DD6548970BCE}" name="Freelancerzy" displayName="Freelancerzy" ref="A1:D9" totalsRowShown="0">
  <autoFilter ref="A1:D9" xr:uid="{E3DFA4EB-8D18-400C-B48B-DD6548970BCE}"/>
  <tableColumns count="4">
    <tableColumn id="1" xr3:uid="{0B251E7C-DEE6-448B-91E2-E60B7AA635AD}" name="Freelancer"/>
    <tableColumn id="2" xr3:uid="{4994D8A7-0E6F-46D1-8040-65B63908D019}" name="Godziny" dataDxfId="6"/>
    <tableColumn id="3" xr3:uid="{5560AA6E-ED15-4A27-B6F8-B1A5550D449A}" name="Koszt" dataDxfId="5"/>
    <tableColumn id="4" xr3:uid="{0636E608-6B0F-40B4-8CE3-121E92E9244D}" name="Nr faktur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6DD027-BBA5-4D00-A842-A3AD4C8CF06C}" name="Freelancerzy_1" displayName="Freelancerzy_1" ref="F1:J9" tableType="queryTable" totalsRowShown="0">
  <autoFilter ref="F1:J9" xr:uid="{BB6DD027-BBA5-4D00-A842-A3AD4C8CF06C}"/>
  <tableColumns count="5">
    <tableColumn id="1" xr3:uid="{28CE058B-6166-4D7C-A784-77977581D15D}" uniqueName="1" name="Freelancer" queryTableFieldId="1" dataDxfId="4"/>
    <tableColumn id="2" xr3:uid="{E81017E7-D080-4976-95B7-2BE32D52C74B}" uniqueName="2" name="Godziny" queryTableFieldId="2"/>
    <tableColumn id="3" xr3:uid="{D47B42A6-FEB1-441C-AB2D-C9403E6CF2D9}" uniqueName="3" name="Koszt" queryTableFieldId="3"/>
    <tableColumn id="4" xr3:uid="{172510DA-DA1E-47D2-A72F-CCB27CFFA32F}" uniqueName="4" name="Nr faktury" queryTableFieldId="4" dataDxfId="3"/>
    <tableColumn id="5" xr3:uid="{27442431-F3A7-4B57-B1C2-F802D44593A1}" uniqueName="5" name="Stawka godzinowa" queryTableFieldId="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90719D-7FF6-45F8-9C53-F7A6AAB03DAD}" name="Transakcje" displayName="Transakcje" ref="A1:C8" totalsRowShown="0">
  <autoFilter ref="A1:C8" xr:uid="{C090719D-7FF6-45F8-9C53-F7A6AAB03DAD}"/>
  <tableColumns count="3">
    <tableColumn id="1" xr3:uid="{A39BE683-9166-49EC-B98C-6D0277C7B8AA}" name="Produkt"/>
    <tableColumn id="2" xr3:uid="{045AA6AA-2ABB-469E-B15C-8424B0DE351E}" name="Cena Jednostkowa" dataDxfId="2"/>
    <tableColumn id="3" xr3:uid="{F7D73382-AA82-4FE0-8D65-C7E64191421F}" name="Ilość" dataDxfId="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0F877A8-BC98-4AA3-933A-38BCEA0FBD92}" name="Transakcje_1" displayName="Transakcje_1" ref="E1:H8" tableType="queryTable" totalsRowShown="0">
  <autoFilter ref="E1:H8" xr:uid="{C0F877A8-BC98-4AA3-933A-38BCEA0FBD92}"/>
  <tableColumns count="4">
    <tableColumn id="1" xr3:uid="{2D98FACD-C2C8-4D48-82ED-0883E6DA77A0}" uniqueName="1" name="Produkt" queryTableFieldId="1" dataDxfId="0"/>
    <tableColumn id="2" xr3:uid="{8DCD0DDE-94E7-4462-AE87-0AC67527C902}" uniqueName="2" name="Cena Jednostkowa" queryTableFieldId="2"/>
    <tableColumn id="3" xr3:uid="{8D601476-207F-4FB8-95E6-7578EB99069F}" uniqueName="3" name="Ilość" queryTableFieldId="3"/>
    <tableColumn id="4" xr3:uid="{DF7CF70C-993B-47C2-B0E5-0F8499174305}" uniqueName="4" name="Koszt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03AE-18EE-4EC1-992D-961E26CA29F2}">
  <dimension ref="A1:I8"/>
  <sheetViews>
    <sheetView zoomScale="145" zoomScaleNormal="145" workbookViewId="0">
      <selection activeCell="F1" sqref="F1:I8"/>
    </sheetView>
  </sheetViews>
  <sheetFormatPr defaultRowHeight="15" x14ac:dyDescent="0.25"/>
  <cols>
    <col min="1" max="1" width="15" customWidth="1"/>
    <col min="2" max="2" width="6.42578125" customWidth="1"/>
    <col min="3" max="3" width="14.42578125" customWidth="1"/>
    <col min="4" max="4" width="11" customWidth="1"/>
    <col min="6" max="6" width="16.5703125" bestFit="1" customWidth="1"/>
    <col min="7" max="7" width="7.7109375" bestFit="1" customWidth="1"/>
    <col min="8" max="8" width="16" bestFit="1" customWidth="1"/>
    <col min="9" max="9" width="8.28515625" bestFit="1" customWidth="1"/>
  </cols>
  <sheetData>
    <row r="1" spans="1:9" x14ac:dyDescent="0.25">
      <c r="A1" t="s">
        <v>40</v>
      </c>
      <c r="B1" t="s">
        <v>34</v>
      </c>
      <c r="C1" t="s">
        <v>41</v>
      </c>
      <c r="D1" t="s">
        <v>42</v>
      </c>
      <c r="F1" t="s">
        <v>40</v>
      </c>
      <c r="G1" t="s">
        <v>34</v>
      </c>
      <c r="H1" t="s">
        <v>41</v>
      </c>
      <c r="I1" t="s">
        <v>42</v>
      </c>
    </row>
    <row r="2" spans="1:9" x14ac:dyDescent="0.25">
      <c r="A2">
        <v>1001</v>
      </c>
      <c r="B2">
        <v>3000</v>
      </c>
      <c r="C2" t="s">
        <v>35</v>
      </c>
      <c r="D2">
        <v>10</v>
      </c>
      <c r="F2">
        <v>1001</v>
      </c>
      <c r="G2">
        <v>3000</v>
      </c>
      <c r="H2" t="s">
        <v>35</v>
      </c>
      <c r="I2">
        <v>10</v>
      </c>
    </row>
    <row r="3" spans="1:9" x14ac:dyDescent="0.25">
      <c r="A3">
        <v>1002</v>
      </c>
      <c r="B3">
        <v>50</v>
      </c>
      <c r="C3" t="s">
        <v>36</v>
      </c>
      <c r="D3" t="e">
        <v>#REF!</v>
      </c>
      <c r="F3">
        <v>1002</v>
      </c>
      <c r="G3">
        <v>50</v>
      </c>
      <c r="H3" t="s">
        <v>36</v>
      </c>
      <c r="I3">
        <v>0</v>
      </c>
    </row>
    <row r="4" spans="1:9" x14ac:dyDescent="0.25">
      <c r="A4">
        <v>1003</v>
      </c>
      <c r="B4">
        <v>200</v>
      </c>
      <c r="C4" t="s">
        <v>0</v>
      </c>
      <c r="D4">
        <v>0</v>
      </c>
      <c r="F4">
        <v>1003</v>
      </c>
      <c r="G4">
        <v>200</v>
      </c>
      <c r="H4" t="s">
        <v>0</v>
      </c>
      <c r="I4">
        <v>0</v>
      </c>
    </row>
    <row r="5" spans="1:9" x14ac:dyDescent="0.25">
      <c r="A5">
        <v>1004</v>
      </c>
      <c r="B5">
        <v>1200</v>
      </c>
      <c r="C5" t="s">
        <v>37</v>
      </c>
      <c r="D5" t="e">
        <v>#N/A</v>
      </c>
      <c r="F5">
        <v>1004</v>
      </c>
      <c r="G5">
        <v>1200</v>
      </c>
      <c r="H5" t="s">
        <v>37</v>
      </c>
      <c r="I5">
        <v>0</v>
      </c>
    </row>
    <row r="6" spans="1:9" x14ac:dyDescent="0.25">
      <c r="A6">
        <v>1005</v>
      </c>
      <c r="B6">
        <v>150</v>
      </c>
      <c r="C6" t="s">
        <v>38</v>
      </c>
      <c r="D6">
        <v>15</v>
      </c>
      <c r="F6">
        <v>1005</v>
      </c>
      <c r="G6">
        <v>150</v>
      </c>
      <c r="H6" t="s">
        <v>38</v>
      </c>
      <c r="I6">
        <v>15</v>
      </c>
    </row>
    <row r="7" spans="1:9" x14ac:dyDescent="0.25">
      <c r="A7">
        <v>1006</v>
      </c>
      <c r="B7">
        <v>300</v>
      </c>
      <c r="C7" t="s">
        <v>39</v>
      </c>
      <c r="D7" t="e">
        <v>#DIV/0!</v>
      </c>
      <c r="F7">
        <v>1006</v>
      </c>
      <c r="G7">
        <v>300</v>
      </c>
      <c r="H7" t="s">
        <v>39</v>
      </c>
      <c r="I7">
        <v>0</v>
      </c>
    </row>
    <row r="8" spans="1:9" x14ac:dyDescent="0.25">
      <c r="A8">
        <v>1007</v>
      </c>
      <c r="B8">
        <v>80</v>
      </c>
      <c r="C8" t="s">
        <v>0</v>
      </c>
      <c r="D8">
        <v>0</v>
      </c>
      <c r="F8">
        <v>1007</v>
      </c>
      <c r="G8">
        <v>80</v>
      </c>
      <c r="H8" t="s">
        <v>0</v>
      </c>
      <c r="I8">
        <v>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BA58A-56A7-48A5-8D2D-552621F47A38}">
  <dimension ref="A1:J9"/>
  <sheetViews>
    <sheetView zoomScale="130" zoomScaleNormal="130" workbookViewId="0">
      <selection activeCell="A21" sqref="A21"/>
    </sheetView>
  </sheetViews>
  <sheetFormatPr defaultRowHeight="15" x14ac:dyDescent="0.25"/>
  <cols>
    <col min="1" max="1" width="20.42578125" bestFit="1" customWidth="1"/>
    <col min="2" max="2" width="10.5703125" bestFit="1" customWidth="1"/>
    <col min="3" max="3" width="9.42578125" bestFit="1" customWidth="1"/>
    <col min="4" max="4" width="12.140625" bestFit="1" customWidth="1"/>
    <col min="5" max="7" width="4.28515625" bestFit="1" customWidth="1"/>
    <col min="8" max="8" width="8" bestFit="1" customWidth="1"/>
    <col min="9" max="9" width="12.140625" bestFit="1" customWidth="1"/>
    <col min="10" max="10" width="19.85546875" bestFit="1" customWidth="1"/>
  </cols>
  <sheetData>
    <row r="1" spans="1:10" x14ac:dyDescent="0.25">
      <c r="A1" t="s">
        <v>16</v>
      </c>
      <c r="B1" t="s">
        <v>2</v>
      </c>
      <c r="C1" t="s">
        <v>3</v>
      </c>
      <c r="D1" t="s">
        <v>9</v>
      </c>
      <c r="F1" t="s">
        <v>16</v>
      </c>
      <c r="G1" t="s">
        <v>2</v>
      </c>
      <c r="H1" t="s">
        <v>3</v>
      </c>
      <c r="I1" t="s">
        <v>9</v>
      </c>
      <c r="J1" t="s">
        <v>44</v>
      </c>
    </row>
    <row r="2" spans="1:10" x14ac:dyDescent="0.25">
      <c r="A2" t="s">
        <v>17</v>
      </c>
      <c r="B2">
        <v>16</v>
      </c>
      <c r="C2" t="str">
        <f>""</f>
        <v/>
      </c>
      <c r="D2" t="s">
        <v>10</v>
      </c>
      <c r="F2" t="s">
        <v>17</v>
      </c>
      <c r="G2">
        <v>16</v>
      </c>
      <c r="I2" t="s">
        <v>10</v>
      </c>
      <c r="J2">
        <v>0</v>
      </c>
    </row>
    <row r="3" spans="1:10" x14ac:dyDescent="0.25">
      <c r="A3" t="s">
        <v>18</v>
      </c>
      <c r="C3">
        <v>450</v>
      </c>
      <c r="D3" t="s">
        <v>11</v>
      </c>
      <c r="F3" t="s">
        <v>18</v>
      </c>
      <c r="H3">
        <v>450</v>
      </c>
      <c r="I3" t="s">
        <v>11</v>
      </c>
      <c r="J3">
        <v>0</v>
      </c>
    </row>
    <row r="4" spans="1:10" x14ac:dyDescent="0.25">
      <c r="A4" t="s">
        <v>19</v>
      </c>
      <c r="B4">
        <v>0</v>
      </c>
      <c r="C4">
        <v>400</v>
      </c>
      <c r="D4" t="s">
        <v>0</v>
      </c>
      <c r="F4" t="s">
        <v>19</v>
      </c>
      <c r="G4">
        <v>0</v>
      </c>
      <c r="H4">
        <v>400</v>
      </c>
      <c r="I4" t="s">
        <v>0</v>
      </c>
      <c r="J4">
        <v>1</v>
      </c>
    </row>
    <row r="5" spans="1:10" x14ac:dyDescent="0.25">
      <c r="A5" t="s">
        <v>20</v>
      </c>
      <c r="B5" t="s">
        <v>1</v>
      </c>
      <c r="C5">
        <v>550</v>
      </c>
      <c r="D5" t="s">
        <v>12</v>
      </c>
      <c r="F5" t="s">
        <v>20</v>
      </c>
      <c r="G5" t="s">
        <v>1</v>
      </c>
      <c r="H5">
        <v>550</v>
      </c>
      <c r="I5" t="s">
        <v>12</v>
      </c>
    </row>
    <row r="6" spans="1:10" x14ac:dyDescent="0.25">
      <c r="A6" t="s">
        <v>21</v>
      </c>
      <c r="B6">
        <v>0</v>
      </c>
      <c r="C6">
        <v>-720</v>
      </c>
      <c r="D6" t="s">
        <v>13</v>
      </c>
      <c r="F6" t="s">
        <v>21</v>
      </c>
      <c r="G6">
        <v>0</v>
      </c>
      <c r="H6">
        <v>-720</v>
      </c>
      <c r="I6" t="s">
        <v>13</v>
      </c>
      <c r="J6" t="e">
        <v>#NUM!</v>
      </c>
    </row>
    <row r="7" spans="1:10" x14ac:dyDescent="0.25">
      <c r="A7" t="s">
        <v>22</v>
      </c>
      <c r="B7">
        <v>15</v>
      </c>
      <c r="C7" s="1" t="s">
        <v>4</v>
      </c>
      <c r="D7" t="s">
        <v>14</v>
      </c>
      <c r="F7" t="s">
        <v>22</v>
      </c>
      <c r="G7">
        <v>15</v>
      </c>
      <c r="H7">
        <v>600</v>
      </c>
      <c r="I7" t="s">
        <v>14</v>
      </c>
      <c r="J7">
        <v>40</v>
      </c>
    </row>
    <row r="8" spans="1:10" x14ac:dyDescent="0.25">
      <c r="A8" t="s">
        <v>23</v>
      </c>
      <c r="B8">
        <v>12</v>
      </c>
      <c r="C8" t="s">
        <v>5</v>
      </c>
      <c r="D8" t="s">
        <v>15</v>
      </c>
      <c r="F8" t="s">
        <v>23</v>
      </c>
      <c r="G8">
        <v>12</v>
      </c>
      <c r="I8" t="s">
        <v>15</v>
      </c>
    </row>
    <row r="9" spans="1:10" x14ac:dyDescent="0.25">
      <c r="A9" t="s">
        <v>25</v>
      </c>
      <c r="C9" t="s">
        <v>7</v>
      </c>
      <c r="F9" t="s">
        <v>25</v>
      </c>
      <c r="J9">
        <v>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46B1-3F4E-4AE3-98B4-B56D11780F3B}">
  <dimension ref="A1:H8"/>
  <sheetViews>
    <sheetView tabSelected="1" zoomScale="160" zoomScaleNormal="160" workbookViewId="0">
      <selection activeCell="F5" sqref="F5"/>
    </sheetView>
  </sheetViews>
  <sheetFormatPr defaultRowHeight="15" x14ac:dyDescent="0.25"/>
  <cols>
    <col min="1" max="1" width="15.42578125" bestFit="1" customWidth="1"/>
    <col min="2" max="2" width="20.5703125" bestFit="1" customWidth="1"/>
    <col min="3" max="3" width="7.28515625" bestFit="1" customWidth="1"/>
    <col min="4" max="4" width="12.28515625" bestFit="1" customWidth="1"/>
    <col min="5" max="5" width="15.42578125" bestFit="1" customWidth="1"/>
    <col min="6" max="6" width="20" bestFit="1" customWidth="1"/>
    <col min="7" max="7" width="7.28515625" bestFit="1" customWidth="1"/>
    <col min="8" max="8" width="8.85546875" bestFit="1" customWidth="1"/>
  </cols>
  <sheetData>
    <row r="1" spans="1:8" x14ac:dyDescent="0.25">
      <c r="A1" t="s">
        <v>26</v>
      </c>
      <c r="B1" t="s">
        <v>46</v>
      </c>
      <c r="C1" t="s">
        <v>27</v>
      </c>
      <c r="E1" t="s">
        <v>26</v>
      </c>
      <c r="F1" t="s">
        <v>46</v>
      </c>
      <c r="G1" t="s">
        <v>27</v>
      </c>
      <c r="H1" t="s">
        <v>3</v>
      </c>
    </row>
    <row r="2" spans="1:8" x14ac:dyDescent="0.25">
      <c r="A2" t="s">
        <v>28</v>
      </c>
      <c r="B2">
        <v>3000</v>
      </c>
      <c r="C2">
        <v>2</v>
      </c>
      <c r="E2" t="s">
        <v>28</v>
      </c>
      <c r="F2">
        <v>3000</v>
      </c>
      <c r="G2">
        <v>2</v>
      </c>
      <c r="H2">
        <v>6000</v>
      </c>
    </row>
    <row r="3" spans="1:8" x14ac:dyDescent="0.25">
      <c r="A3" t="s">
        <v>29</v>
      </c>
      <c r="B3" t="s">
        <v>45</v>
      </c>
      <c r="C3">
        <v>10</v>
      </c>
      <c r="E3" t="s">
        <v>29</v>
      </c>
      <c r="F3">
        <v>-69.900000000000006</v>
      </c>
      <c r="G3">
        <v>10</v>
      </c>
      <c r="H3">
        <v>-699</v>
      </c>
    </row>
    <row r="4" spans="1:8" x14ac:dyDescent="0.25">
      <c r="A4" t="s">
        <v>30</v>
      </c>
      <c r="B4">
        <v>99.9</v>
      </c>
      <c r="C4" t="s">
        <v>6</v>
      </c>
      <c r="E4" t="s">
        <v>30</v>
      </c>
      <c r="F4">
        <v>99.9</v>
      </c>
      <c r="H4">
        <v>0</v>
      </c>
    </row>
    <row r="5" spans="1:8" x14ac:dyDescent="0.25">
      <c r="A5" t="s">
        <v>31</v>
      </c>
      <c r="B5">
        <v>495</v>
      </c>
      <c r="C5">
        <v>10</v>
      </c>
      <c r="E5" t="s">
        <v>31</v>
      </c>
      <c r="F5">
        <v>495</v>
      </c>
      <c r="G5">
        <v>10</v>
      </c>
      <c r="H5">
        <v>4950</v>
      </c>
    </row>
    <row r="6" spans="1:8" x14ac:dyDescent="0.25">
      <c r="A6" t="s">
        <v>32</v>
      </c>
      <c r="B6">
        <v>150</v>
      </c>
      <c r="C6" t="s">
        <v>7</v>
      </c>
      <c r="E6" t="s">
        <v>32</v>
      </c>
      <c r="F6">
        <v>150</v>
      </c>
    </row>
    <row r="7" spans="1:8" x14ac:dyDescent="0.25">
      <c r="A7" t="s">
        <v>33</v>
      </c>
      <c r="B7">
        <v>19.899999999999999</v>
      </c>
      <c r="C7" t="s">
        <v>43</v>
      </c>
      <c r="E7" t="s">
        <v>33</v>
      </c>
      <c r="F7">
        <v>19.899999999999999</v>
      </c>
      <c r="H7">
        <v>0</v>
      </c>
    </row>
    <row r="8" spans="1:8" x14ac:dyDescent="0.25">
      <c r="A8" t="s">
        <v>24</v>
      </c>
      <c r="B8" t="s">
        <v>8</v>
      </c>
      <c r="C8">
        <v>25</v>
      </c>
      <c r="E8" t="s">
        <v>24</v>
      </c>
      <c r="F8" t="e">
        <v>#NUM!</v>
      </c>
      <c r="G8">
        <v>25</v>
      </c>
      <c r="H8" t="e">
        <v>#NUM!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ProsteBłędy</vt:lpstr>
      <vt:lpstr>LiczbyTekst</vt:lpstr>
      <vt:lpstr>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2026-01-27T16:23:47Z</dcterms:modified>
</cp:coreProperties>
</file>